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19\3er.TRIMESTRE\L.D.F\"/>
    </mc:Choice>
  </mc:AlternateContent>
  <bookViews>
    <workbookView xWindow="0" yWindow="0" windowWidth="28800" windowHeight="11235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D32" i="1" l="1"/>
  <c r="G32" i="1" s="1"/>
  <c r="D31" i="1"/>
  <c r="G31" i="1" s="1"/>
  <c r="D30" i="1"/>
  <c r="G30" i="1" s="1"/>
  <c r="F29" i="1"/>
  <c r="E29" i="1"/>
  <c r="C29" i="1"/>
  <c r="B29" i="1"/>
  <c r="D28" i="1"/>
  <c r="G28" i="1" s="1"/>
  <c r="G27" i="1"/>
  <c r="D27" i="1"/>
  <c r="D26" i="1"/>
  <c r="G26" i="1" s="1"/>
  <c r="F25" i="1"/>
  <c r="E25" i="1"/>
  <c r="C25" i="1"/>
  <c r="C22" i="1" s="1"/>
  <c r="B25" i="1"/>
  <c r="B22" i="1" s="1"/>
  <c r="D24" i="1"/>
  <c r="D23" i="1"/>
  <c r="G23" i="1" s="1"/>
  <c r="F22" i="1"/>
  <c r="E22" i="1"/>
  <c r="D20" i="1"/>
  <c r="G20" i="1" s="1"/>
  <c r="D19" i="1"/>
  <c r="D17" i="1" s="1"/>
  <c r="G18" i="1"/>
  <c r="D18" i="1"/>
  <c r="F17" i="1"/>
  <c r="E17" i="1"/>
  <c r="C17" i="1"/>
  <c r="C10" i="1" s="1"/>
  <c r="C33" i="1" s="1"/>
  <c r="B17" i="1"/>
  <c r="G16" i="1"/>
  <c r="D16" i="1"/>
  <c r="D15" i="1"/>
  <c r="D13" i="1" s="1"/>
  <c r="D14" i="1"/>
  <c r="G14" i="1" s="1"/>
  <c r="F13" i="1"/>
  <c r="F10" i="1" s="1"/>
  <c r="F33" i="1" s="1"/>
  <c r="E13" i="1"/>
  <c r="E10" i="1" s="1"/>
  <c r="E33" i="1" s="1"/>
  <c r="C13" i="1"/>
  <c r="B13" i="1"/>
  <c r="B10" i="1" s="1"/>
  <c r="B33" i="1" s="1"/>
  <c r="D12" i="1"/>
  <c r="G12" i="1" s="1"/>
  <c r="D11" i="1"/>
  <c r="G11" i="1" s="1"/>
  <c r="G17" i="1" l="1"/>
  <c r="D25" i="1"/>
  <c r="G25" i="1" s="1"/>
  <c r="D10" i="1"/>
  <c r="G13" i="1"/>
  <c r="D29" i="1"/>
  <c r="G29" i="1" s="1"/>
  <c r="G15" i="1"/>
  <c r="G19" i="1"/>
  <c r="G24" i="1"/>
  <c r="D22" i="1" l="1"/>
  <c r="G22" i="1" s="1"/>
  <c r="G10" i="1"/>
  <c r="G33" i="1" s="1"/>
  <c r="D33" i="1" l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<sst xmlns="http://schemas.openxmlformats.org/spreadsheetml/2006/main" count="37" uniqueCount="27">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</sst>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142875</xdr:rowOff>
    </xdr:from>
    <xdr:to>
      <xdr:col>0</xdr:col>
      <xdr:colOff>1336329</xdr:colOff>
      <xdr:row>5</xdr:row>
      <xdr:rowOff>109212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1</xdr:row>
      <xdr:rowOff>104775</xdr:rowOff>
    </xdr:from>
    <xdr:to>
      <xdr:col>6</xdr:col>
      <xdr:colOff>561975</xdr:colOff>
      <xdr:row>5</xdr:row>
      <xdr:rowOff>133350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480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G34" sqref="G34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5" t="s">
        <v>25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26</v>
      </c>
      <c r="B4" s="29"/>
      <c r="C4" s="29"/>
      <c r="D4" s="29"/>
      <c r="E4" s="29"/>
      <c r="F4" s="29"/>
      <c r="G4" s="30"/>
    </row>
    <row r="5" spans="1:7" x14ac:dyDescent="0.25">
      <c r="A5" s="28" t="s">
        <v>2</v>
      </c>
      <c r="B5" s="29"/>
      <c r="C5" s="29"/>
      <c r="D5" s="29"/>
      <c r="E5" s="29"/>
      <c r="F5" s="29"/>
      <c r="G5" s="30"/>
    </row>
    <row r="6" spans="1:7" ht="15.75" x14ac:dyDescent="0.25">
      <c r="A6" s="31" t="s">
        <v>24</v>
      </c>
      <c r="B6" s="32"/>
      <c r="C6" s="32"/>
      <c r="D6" s="32"/>
      <c r="E6" s="32"/>
      <c r="F6" s="32"/>
      <c r="G6" s="3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4" t="s">
        <v>3</v>
      </c>
      <c r="B8" s="24" t="s">
        <v>4</v>
      </c>
      <c r="C8" s="24"/>
      <c r="D8" s="24"/>
      <c r="E8" s="24"/>
      <c r="F8" s="24"/>
      <c r="G8" s="24" t="s">
        <v>22</v>
      </c>
    </row>
    <row r="9" spans="1:7" ht="33.75" customHeight="1" x14ac:dyDescent="0.25">
      <c r="A9" s="24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4"/>
    </row>
    <row r="10" spans="1:7" x14ac:dyDescent="0.25">
      <c r="A10" s="2" t="s">
        <v>9</v>
      </c>
      <c r="B10" s="9">
        <f>B11+B12+B13+B16+B17+B20</f>
        <v>710174314</v>
      </c>
      <c r="C10" s="10">
        <f>C11+C12+C13+C16+C17+C20</f>
        <v>608691.59</v>
      </c>
      <c r="D10" s="11">
        <f>D11+D12+D13+D16+D17+D20</f>
        <v>710783005.59000003</v>
      </c>
      <c r="E10" s="9">
        <f>E11+E12+E13+E16+E17+E20</f>
        <v>425019860</v>
      </c>
      <c r="F10" s="9">
        <f>F11+F12+F13+F16+F17+F20</f>
        <v>425019860</v>
      </c>
      <c r="G10" s="9">
        <f>D10-E10</f>
        <v>285763145.59000003</v>
      </c>
    </row>
    <row r="11" spans="1:7" x14ac:dyDescent="0.25">
      <c r="A11" s="3" t="s">
        <v>10</v>
      </c>
      <c r="B11" s="12">
        <v>710174314</v>
      </c>
      <c r="C11" s="10">
        <v>608691.59</v>
      </c>
      <c r="D11" s="13">
        <f>B11+C11</f>
        <v>710783005.59000003</v>
      </c>
      <c r="E11" s="12">
        <v>425019860</v>
      </c>
      <c r="F11" s="12">
        <v>425019860</v>
      </c>
      <c r="G11" s="14">
        <f t="shared" ref="G11:G32" si="0">D11-E11</f>
        <v>285763145.59000003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710174314</v>
      </c>
      <c r="C33" s="22">
        <f t="shared" ref="C33:G33" si="1">C10+C22</f>
        <v>608691.59</v>
      </c>
      <c r="D33" s="23">
        <f t="shared" si="1"/>
        <v>710783005.59000003</v>
      </c>
      <c r="E33" s="21">
        <f t="shared" si="1"/>
        <v>425019860</v>
      </c>
      <c r="F33" s="21">
        <f t="shared" si="1"/>
        <v>425019860</v>
      </c>
      <c r="G33" s="21">
        <f t="shared" si="1"/>
        <v>285763145.59000003</v>
      </c>
    </row>
  </sheetData>
  <mergeCells count="9"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2018-02-28T02:11:08Z</cp:lastPrinted>
  <dcterms:created xsi:type="dcterms:W3CDTF">2018-02-27T02:37:58Z</dcterms:created>
  <dcterms:modified xsi:type="dcterms:W3CDTF">2019-10-15T18:00:32Z</dcterms:modified>
</cp:coreProperties>
</file>