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2" i="1"/>
  <c r="H12" i="1"/>
  <c r="G41" i="1"/>
  <c r="E46" i="1"/>
  <c r="E45" i="1"/>
  <c r="H45" i="1" s="1"/>
  <c r="E44" i="1"/>
  <c r="H44" i="1" s="1"/>
  <c r="E43" i="1"/>
  <c r="H43" i="1" s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G30" i="1"/>
  <c r="F30" i="1"/>
  <c r="D30" i="1"/>
  <c r="G21" i="1"/>
  <c r="F21" i="1"/>
  <c r="D21" i="1"/>
  <c r="C30" i="1"/>
  <c r="C21" i="1"/>
  <c r="G11" i="1"/>
  <c r="F11" i="1"/>
  <c r="D11" i="1"/>
  <c r="C11" i="1"/>
  <c r="H21" i="1" l="1"/>
  <c r="H41" i="1"/>
  <c r="H30" i="1"/>
  <c r="C48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<sst xmlns="http://schemas.openxmlformats.org/spreadsheetml/2006/main" count="49" uniqueCount="49">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</sst>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31" zoomScaleNormal="100" zoomScaleSheetLayoutView="40" workbookViewId="0">
      <selection activeCell="A50" sqref="A50:XFD50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13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12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14</v>
      </c>
      <c r="B11" s="51"/>
      <c r="C11" s="25">
        <f>SUM(C12:C19)</f>
        <v>892703141.75999999</v>
      </c>
      <c r="D11" s="25">
        <f t="shared" ref="D11:H11" si="0">SUM(D12:D19)</f>
        <v>389020930.39999998</v>
      </c>
      <c r="E11" s="25">
        <f t="shared" si="0"/>
        <v>1281724072.1599998</v>
      </c>
      <c r="F11" s="25">
        <f t="shared" si="0"/>
        <v>197307037.55000001</v>
      </c>
      <c r="G11" s="25">
        <f t="shared" si="0"/>
        <v>195931474.96000001</v>
      </c>
      <c r="H11" s="25">
        <f t="shared" si="0"/>
        <v>1084417034.6099999</v>
      </c>
    </row>
    <row r="12" spans="1:8" ht="12.75" customHeight="1" x14ac:dyDescent="0.2">
      <c r="A12" s="52" t="s">
        <v>15</v>
      </c>
      <c r="B12" s="53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2" t="s">
        <v>16</v>
      </c>
      <c r="B13" s="53"/>
      <c r="C13" s="13">
        <v>892703141.75999999</v>
      </c>
      <c r="D13" s="13">
        <v>389020930.39999998</v>
      </c>
      <c r="E13" s="14">
        <f>C13+D13</f>
        <v>1281724072.1599998</v>
      </c>
      <c r="F13" s="13">
        <v>197307037.55000001</v>
      </c>
      <c r="G13" s="13">
        <v>195931474.96000001</v>
      </c>
      <c r="H13" s="14">
        <f t="shared" ref="H13:H19" si="1">E13-F13</f>
        <v>1084417034.6099999</v>
      </c>
    </row>
    <row r="14" spans="1:8" ht="12.75" customHeight="1" x14ac:dyDescent="0.2">
      <c r="A14" s="52" t="s">
        <v>17</v>
      </c>
      <c r="B14" s="53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2" t="s">
        <v>18</v>
      </c>
      <c r="B15" s="53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2" t="s">
        <v>19</v>
      </c>
      <c r="B16" s="53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2" t="s">
        <v>20</v>
      </c>
      <c r="B17" s="53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2" t="s">
        <v>21</v>
      </c>
      <c r="B18" s="53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2" t="s">
        <v>22</v>
      </c>
      <c r="B19" s="53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23</v>
      </c>
      <c r="B21" s="51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2" t="s">
        <v>24</v>
      </c>
      <c r="B22" s="53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2" t="s">
        <v>25</v>
      </c>
      <c r="B23" s="53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2" t="s">
        <v>26</v>
      </c>
      <c r="B24" s="53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2" t="s">
        <v>27</v>
      </c>
      <c r="B25" s="53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2" t="s">
        <v>28</v>
      </c>
      <c r="B26" s="53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2" t="s">
        <v>29</v>
      </c>
      <c r="B27" s="53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2" t="s">
        <v>30</v>
      </c>
      <c r="B28" s="53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31</v>
      </c>
      <c r="B30" s="51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2" t="s">
        <v>32</v>
      </c>
      <c r="B31" s="53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2" t="s">
        <v>33</v>
      </c>
      <c r="B32" s="53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2" t="s">
        <v>34</v>
      </c>
      <c r="B33" s="53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2" t="s">
        <v>35</v>
      </c>
      <c r="B34" s="53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2" t="s">
        <v>36</v>
      </c>
      <c r="B35" s="53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2" t="s">
        <v>37</v>
      </c>
      <c r="B36" s="53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2" t="s">
        <v>38</v>
      </c>
      <c r="B37" s="53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2" t="s">
        <v>39</v>
      </c>
      <c r="B38" s="53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2" t="s">
        <v>40</v>
      </c>
      <c r="B39" s="53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41</v>
      </c>
      <c r="B41" s="51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2" t="s">
        <v>42</v>
      </c>
      <c r="B42" s="53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2" t="s">
        <v>45</v>
      </c>
      <c r="B43" s="53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2" t="s">
        <v>43</v>
      </c>
      <c r="B45" s="53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2" t="s">
        <v>44</v>
      </c>
      <c r="B46" s="53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892703141.75999999</v>
      </c>
      <c r="D48" s="16">
        <f t="shared" ref="D48:H48" si="12">D11+D21+D30+D41</f>
        <v>389020930.39999998</v>
      </c>
      <c r="E48" s="16">
        <f t="shared" si="12"/>
        <v>1281724072.1599998</v>
      </c>
      <c r="F48" s="16">
        <f t="shared" si="12"/>
        <v>197307037.55000001</v>
      </c>
      <c r="G48" s="16">
        <f t="shared" si="12"/>
        <v>195931474.96000001</v>
      </c>
      <c r="H48" s="16">
        <f t="shared" si="12"/>
        <v>1084417034.6099999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2021-03-04T22:45:25Z</cp:lastPrinted>
  <dcterms:created xsi:type="dcterms:W3CDTF">2015-02-12T14:40:06Z</dcterms:created>
  <dcterms:modified xsi:type="dcterms:W3CDTF">2021-04-27T15:11:40Z</dcterms:modified>
</cp:coreProperties>
</file>