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62913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D10" i="1" l="1"/>
  <c r="D41" i="1" s="1"/>
  <c r="F30" i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<sst xmlns="http://schemas.openxmlformats.org/spreadsheetml/2006/main" count="44" uniqueCount="44">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</sst>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4" xfId="0" applyNumberFormat="1" applyFont="1" applyBorder="1"/>
    <xf numFmtId="3" fontId="4" fillId="0" borderId="11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50" zoomScaleNormal="150" workbookViewId="0">
      <selection activeCell="A3" sqref="A3:I3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2.28515625" bestFit="1" customWidth="1"/>
    <col min="5" max="5" width="12.42578125" bestFit="1" customWidth="1"/>
    <col min="6" max="6" width="12.28515625" bestFit="1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42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43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25.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4" t="s">
        <v>11</v>
      </c>
      <c r="B10" s="35"/>
      <c r="C10" s="36"/>
      <c r="D10" s="16">
        <f>D11+D14+D23+D27+D30+D35</f>
        <v>1025633722.97</v>
      </c>
      <c r="E10" s="16">
        <f t="shared" ref="E10:I10" si="0">E11+E14+E23+E27+E30+E35</f>
        <v>173596239.59999999</v>
      </c>
      <c r="F10" s="16">
        <f t="shared" si="0"/>
        <v>1199229962.5699999</v>
      </c>
      <c r="G10" s="16">
        <f t="shared" si="0"/>
        <v>213782024.62</v>
      </c>
      <c r="H10" s="16">
        <f t="shared" si="0"/>
        <v>212244308.74000001</v>
      </c>
      <c r="I10" s="16">
        <f t="shared" si="0"/>
        <v>985447937.94999993</v>
      </c>
    </row>
    <row r="11" spans="1:9" ht="25.5" customHeight="1" x14ac:dyDescent="0.25">
      <c r="A11" s="20"/>
      <c r="B11" s="37" t="s">
        <v>12</v>
      </c>
      <c r="C11" s="36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7" t="s">
        <v>15</v>
      </c>
      <c r="C14" s="36"/>
      <c r="D14" s="18">
        <f>SUM(D15:D22)</f>
        <v>1025633722.97</v>
      </c>
      <c r="E14" s="18">
        <f>SUM(E15:E22)</f>
        <v>173596239.59999999</v>
      </c>
      <c r="F14" s="18">
        <f t="shared" si="2"/>
        <v>1199229962.5699999</v>
      </c>
      <c r="G14" s="18">
        <f t="shared" ref="G14:H14" si="4">SUM(G15:G22)</f>
        <v>213782024.62</v>
      </c>
      <c r="H14" s="18">
        <f t="shared" si="4"/>
        <v>212244308.74000001</v>
      </c>
      <c r="I14" s="18">
        <f t="shared" si="3"/>
        <v>985447937.94999993</v>
      </c>
    </row>
    <row r="15" spans="1:9" x14ac:dyDescent="0.25">
      <c r="A15" s="8"/>
      <c r="B15" s="2"/>
      <c r="C15" s="9" t="s">
        <v>16</v>
      </c>
      <c r="D15" s="16">
        <v>1025633722.97</v>
      </c>
      <c r="E15" s="16">
        <v>173596239.59999999</v>
      </c>
      <c r="F15" s="16">
        <f t="shared" si="2"/>
        <v>1199229962.5699999</v>
      </c>
      <c r="G15" s="16">
        <v>213782024.62</v>
      </c>
      <c r="H15" s="16">
        <v>212244308.74000001</v>
      </c>
      <c r="I15" s="16">
        <f t="shared" si="3"/>
        <v>985447937.94999993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7" t="s">
        <v>36</v>
      </c>
      <c r="C35" s="36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4" t="s">
        <v>38</v>
      </c>
      <c r="B37" s="35"/>
      <c r="C37" s="36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4" t="s">
        <v>39</v>
      </c>
      <c r="B38" s="35"/>
      <c r="C38" s="36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4" t="s">
        <v>40</v>
      </c>
      <c r="B39" s="35"/>
      <c r="C39" s="36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1025633722.97</v>
      </c>
      <c r="E41" s="19">
        <f t="shared" ref="E41:I41" si="9">E10+E37+E38+E39</f>
        <v>173596239.59999999</v>
      </c>
      <c r="F41" s="19">
        <f t="shared" si="9"/>
        <v>1199229962.5699999</v>
      </c>
      <c r="G41" s="19">
        <f t="shared" si="9"/>
        <v>213782024.62</v>
      </c>
      <c r="H41" s="19">
        <f t="shared" si="9"/>
        <v>212244308.74000001</v>
      </c>
      <c r="I41" s="19">
        <f t="shared" si="9"/>
        <v>985447937.94999993</v>
      </c>
    </row>
    <row r="43" spans="1:9" ht="24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</row>
  </sheetData>
  <mergeCells count="15">
    <mergeCell ref="A43:I43"/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11811023622047245" right="0.11811023622047245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2024-04-20T16:02:12Z</cp:lastPrinted>
  <dcterms:created xsi:type="dcterms:W3CDTF">2018-02-26T21:07:35Z</dcterms:created>
  <dcterms:modified xsi:type="dcterms:W3CDTF">2024-04-30T00:55:26Z</dcterms:modified>
</cp:coreProperties>
</file>