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62913"/>
</workbook>
</file>

<file path=xl/calcChain.xml><?xml version="1.0" encoding="utf-8"?>
<calcChain xmlns="http://schemas.openxmlformats.org/spreadsheetml/2006/main">
  <c r="E19" i="1" l="1"/>
  <c r="H19" i="1" s="1"/>
  <c r="E17" i="1"/>
  <c r="H17" i="1" s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<sst xmlns="http://schemas.openxmlformats.org/spreadsheetml/2006/main" count="21" uniqueCount="21">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</sst>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0</xdr:row>
      <xdr:rowOff>216477</xdr:rowOff>
    </xdr:from>
    <xdr:to>
      <xdr:col>1</xdr:col>
      <xdr:colOff>1343891</xdr:colOff>
      <xdr:row>3</xdr:row>
      <xdr:rowOff>133083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3182" y="216477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259773</xdr:colOff>
      <xdr:row>0</xdr:row>
      <xdr:rowOff>121227</xdr:rowOff>
    </xdr:from>
    <xdr:to>
      <xdr:col>7</xdr:col>
      <xdr:colOff>521966</xdr:colOff>
      <xdr:row>4</xdr:row>
      <xdr:rowOff>24311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9159" y="121227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110" zoomScaleNormal="11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6" t="s">
        <v>19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10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18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20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17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9</v>
      </c>
      <c r="B7" s="42"/>
      <c r="C7" s="47" t="s">
        <v>8</v>
      </c>
      <c r="D7" s="48"/>
      <c r="E7" s="48"/>
      <c r="F7" s="48"/>
      <c r="G7" s="49"/>
      <c r="H7" s="39" t="s">
        <v>7</v>
      </c>
    </row>
    <row r="8" spans="1:8" ht="25.5" customHeight="1" x14ac:dyDescent="0.2">
      <c r="A8" s="43"/>
      <c r="B8" s="44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0"/>
    </row>
    <row r="9" spans="1:8" ht="17.25" customHeight="1" x14ac:dyDescent="0.2">
      <c r="A9" s="45"/>
      <c r="B9" s="46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14</v>
      </c>
      <c r="C11" s="22">
        <v>1025298771.47</v>
      </c>
      <c r="D11" s="22">
        <v>49560539.850000001</v>
      </c>
      <c r="E11" s="23">
        <f>C11+D11</f>
        <v>1074859311.3199999</v>
      </c>
      <c r="F11" s="22">
        <v>406084436.49000001</v>
      </c>
      <c r="G11" s="22">
        <v>404586986.31</v>
      </c>
      <c r="H11" s="23">
        <f>E11-F11</f>
        <v>668774874.82999992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15</v>
      </c>
      <c r="C13" s="22">
        <v>0</v>
      </c>
      <c r="D13" s="22">
        <v>9286781.4800000004</v>
      </c>
      <c r="E13" s="23">
        <f>C13+D13</f>
        <v>9286781.4800000004</v>
      </c>
      <c r="F13" s="22">
        <v>8161557.4199999999</v>
      </c>
      <c r="G13" s="22">
        <v>7954861.5700000003</v>
      </c>
      <c r="H13" s="23">
        <f>E13-F13</f>
        <v>1125224.0600000005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16</v>
      </c>
      <c r="C15" s="22">
        <v>0</v>
      </c>
      <c r="D15" s="22">
        <v>0</v>
      </c>
      <c r="E15" s="23">
        <f>C15+D15</f>
        <v>0</v>
      </c>
      <c r="F15" s="22">
        <v>0</v>
      </c>
      <c r="G15" s="22">
        <v>0</v>
      </c>
      <c r="H15" s="23">
        <f>E15-F15</f>
        <v>0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11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12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13</v>
      </c>
      <c r="C21" s="11">
        <f>SUM(C11:C20)</f>
        <v>1025298771.47</v>
      </c>
      <c r="D21" s="11">
        <f t="shared" ref="D21:H21" si="0">SUM(D11:D20)</f>
        <v>58847321.329999998</v>
      </c>
      <c r="E21" s="11">
        <f t="shared" si="0"/>
        <v>1084146092.8</v>
      </c>
      <c r="F21" s="11">
        <f t="shared" si="0"/>
        <v>414245993.91000003</v>
      </c>
      <c r="G21" s="11">
        <f t="shared" si="0"/>
        <v>412541847.88</v>
      </c>
      <c r="H21" s="11">
        <f t="shared" si="0"/>
        <v>669900098.88999987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ht="12.75" customHeight="1" x14ac:dyDescent="0.2">
      <c r="A25" s="25"/>
      <c r="B25" s="25"/>
      <c r="C25" s="25"/>
      <c r="D25" s="25"/>
      <c r="E25" s="25"/>
      <c r="F25" s="25"/>
      <c r="G25" s="25"/>
      <c r="H25" s="25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46" ht="12.75" customHeight="1" x14ac:dyDescent="0.2"/>
  </sheetData>
  <mergeCells count="9">
    <mergeCell ref="A25:H25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2023-07-12T17:06:51Z</cp:lastPrinted>
  <dcterms:created xsi:type="dcterms:W3CDTF">2015-02-12T14:40:06Z</dcterms:created>
  <dcterms:modified xsi:type="dcterms:W3CDTF">2023-07-14T20:03:56Z</dcterms:modified>
</cp:coreProperties>
</file>