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H19" i="1" l="1"/>
  <c r="H17" i="1"/>
  <c r="E19" i="1"/>
  <c r="E17" i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<sst xmlns="http://schemas.openxmlformats.org/spreadsheetml/2006/main" count="22" uniqueCount="22">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</sst>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20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11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19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21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18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10</v>
      </c>
      <c r="B7" s="42"/>
      <c r="C7" s="47" t="s">
        <v>9</v>
      </c>
      <c r="D7" s="48"/>
      <c r="E7" s="48"/>
      <c r="F7" s="48"/>
      <c r="G7" s="49"/>
      <c r="H7" s="39" t="s">
        <v>8</v>
      </c>
    </row>
    <row r="8" spans="1:8" ht="25.5" customHeight="1" x14ac:dyDescent="0.2">
      <c r="A8" s="43"/>
      <c r="B8" s="44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15</v>
      </c>
      <c r="C11" s="22">
        <v>1025633722.97</v>
      </c>
      <c r="D11" s="22">
        <v>67748161.769999996</v>
      </c>
      <c r="E11" s="23">
        <f>C11+D11</f>
        <v>1093381884.74</v>
      </c>
      <c r="F11" s="22">
        <v>432681636.25</v>
      </c>
      <c r="G11" s="22">
        <v>429743041.66000003</v>
      </c>
      <c r="H11" s="23">
        <f>E11-F11</f>
        <v>660700248.49000001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16</v>
      </c>
      <c r="C13" s="22">
        <v>0</v>
      </c>
      <c r="D13" s="22">
        <v>113008768.36</v>
      </c>
      <c r="E13" s="23">
        <f>C13+D13</f>
        <v>113008768.36</v>
      </c>
      <c r="F13" s="22">
        <v>110075329.20999999</v>
      </c>
      <c r="G13" s="22">
        <v>109756677.20999999</v>
      </c>
      <c r="H13" s="23">
        <f>E13-F13</f>
        <v>2933439.150000006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17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12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13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14</v>
      </c>
      <c r="C21" s="11">
        <f>SUM(C11:C20)</f>
        <v>1025633722.97</v>
      </c>
      <c r="D21" s="11">
        <f t="shared" ref="D21:H21" si="0">SUM(D11:D20)</f>
        <v>180756930.13</v>
      </c>
      <c r="E21" s="11">
        <f t="shared" si="0"/>
        <v>1206390653.0999999</v>
      </c>
      <c r="F21" s="11">
        <f t="shared" si="0"/>
        <v>542756965.46000004</v>
      </c>
      <c r="G21" s="11">
        <f t="shared" si="0"/>
        <v>539499718.87</v>
      </c>
      <c r="H21" s="11">
        <f t="shared" si="0"/>
        <v>663633687.63999999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 t="s">
        <v>0</v>
      </c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2024-01-20T18:43:17Z</cp:lastPrinted>
  <dcterms:created xsi:type="dcterms:W3CDTF">2015-02-12T14:40:06Z</dcterms:created>
  <dcterms:modified xsi:type="dcterms:W3CDTF">2024-07-19T21:21:22Z</dcterms:modified>
</cp:coreProperties>
</file>