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\"/>
    </mc:Choice>
  </mc:AlternateContent>
  <bookViews>
    <workbookView xWindow="0" yWindow="0" windowWidth="13635" windowHeight="5880"/>
  </bookViews>
  <sheets>
    <sheet name="12 EDO_ANALITICO_EJ_PPTO" sheetId="1" r:id="rId1"/>
  </sheets>
  <definedNames>
    <definedName name="_xlnm.Print_Titles" localSheetId="0">'12 EDO_ANALITICO_EJ_PPTO'!$1:$9</definedName>
  </definedNames>
  <calcPr calcId="152511"/>
</workbook>
</file>

<file path=xl/calcChain.xml><?xml version="1.0" encoding="utf-8"?>
<calcChain xmlns="http://schemas.openxmlformats.org/spreadsheetml/2006/main">
  <c r="E19" i="1" l="1"/>
  <c r="H19" i="1" s="1"/>
  <c r="E17" i="1"/>
  <c r="H17" i="1" s="1"/>
  <c r="E15" i="1"/>
  <c r="H15" i="1" s="1"/>
  <c r="E13" i="1"/>
  <c r="H13" i="1" s="1"/>
  <c r="E11" i="1"/>
  <c r="H11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<sst xmlns="http://schemas.openxmlformats.org/spreadsheetml/2006/main" count="21" uniqueCount="21">
  <si>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</si>
  <si>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</si>
  <si>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</si>
  <si>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</si>
  <si>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</si>
  <si>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</si>
  <si>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</si>
  <si>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</si>
  <si>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</si>
  <si>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</si>
  <si>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</si>
  <si>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</si>
  <si>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</si>
  <si>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</si>
  <si>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</si>
  <si>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</si>
  <si>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</si>
  <si>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</si>
  <si>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</si>
  <si>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PODER JUDICIAL DEL ESTADO DE TAMAULIPAS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</si>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</sst>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219075</xdr:rowOff>
    </xdr:from>
    <xdr:to>
      <xdr:col>1</xdr:col>
      <xdr:colOff>1295842</xdr:colOff>
      <xdr:row>3</xdr:row>
      <xdr:rowOff>104775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19075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752475</xdr:colOff>
      <xdr:row>0</xdr:row>
      <xdr:rowOff>47624</xdr:rowOff>
    </xdr:from>
    <xdr:to>
      <xdr:col>7</xdr:col>
      <xdr:colOff>685800</xdr:colOff>
      <xdr:row>4</xdr:row>
      <xdr:rowOff>49386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47624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19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18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17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14</v>
      </c>
      <c r="C11" s="22">
        <v>892703141.75999999</v>
      </c>
      <c r="D11" s="22">
        <v>21949049.609999999</v>
      </c>
      <c r="E11" s="23">
        <f>C11+D11</f>
        <v>914652191.37</v>
      </c>
      <c r="F11" s="22">
        <v>523956462.24000001</v>
      </c>
      <c r="G11" s="22">
        <v>519691941.32999998</v>
      </c>
      <c r="H11" s="23">
        <f>E11-F11</f>
        <v>390695729.13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15</v>
      </c>
      <c r="C13" s="22">
        <v>0</v>
      </c>
      <c r="D13" s="22">
        <v>350575454.01999998</v>
      </c>
      <c r="E13" s="23">
        <f>C13+D13</f>
        <v>350575454.01999998</v>
      </c>
      <c r="F13" s="22">
        <v>10766905.029999999</v>
      </c>
      <c r="G13" s="22">
        <v>10505676.02</v>
      </c>
      <c r="H13" s="23">
        <f>E13-F13</f>
        <v>339808548.99000001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16</v>
      </c>
      <c r="C15" s="22">
        <v>0</v>
      </c>
      <c r="D15" s="22">
        <v>51513330</v>
      </c>
      <c r="E15" s="23">
        <f>C15+D15</f>
        <v>51513330</v>
      </c>
      <c r="F15" s="22">
        <v>51513330</v>
      </c>
      <c r="G15" s="22">
        <v>51513330</v>
      </c>
      <c r="H15" s="23">
        <f>E15-F15</f>
        <v>0</v>
      </c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11</v>
      </c>
      <c r="C17" s="22">
        <v>0</v>
      </c>
      <c r="D17" s="22">
        <v>0</v>
      </c>
      <c r="E17" s="23">
        <f>C17+D17</f>
        <v>0</v>
      </c>
      <c r="F17" s="22">
        <v>0</v>
      </c>
      <c r="G17" s="22">
        <v>0</v>
      </c>
      <c r="H17" s="23">
        <f>E17-F17</f>
        <v>0</v>
      </c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12</v>
      </c>
      <c r="C19" s="22">
        <v>0</v>
      </c>
      <c r="D19" s="22">
        <v>0</v>
      </c>
      <c r="E19" s="23">
        <f>C19+D19</f>
        <v>0</v>
      </c>
      <c r="F19" s="22">
        <v>0</v>
      </c>
      <c r="G19" s="22">
        <v>0</v>
      </c>
      <c r="H19" s="23">
        <f>E19-F19</f>
        <v>0</v>
      </c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13</v>
      </c>
      <c r="C21" s="11">
        <f>SUM(C11:C20)</f>
        <v>892703141.75999999</v>
      </c>
      <c r="D21" s="11">
        <f t="shared" ref="D21:H21" si="0">SUM(D11:D20)</f>
        <v>424037833.63</v>
      </c>
      <c r="E21" s="11">
        <f t="shared" si="0"/>
        <v>1316740975.3899999</v>
      </c>
      <c r="F21" s="11">
        <f t="shared" si="0"/>
        <v>586236697.26999998</v>
      </c>
      <c r="G21" s="11">
        <f t="shared" si="0"/>
        <v>581710947.3499999</v>
      </c>
      <c r="H21" s="11">
        <f t="shared" si="0"/>
        <v>730504278.12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44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2021-10-12T17:08:17Z</cp:lastPrinted>
  <dcterms:created xsi:type="dcterms:W3CDTF">2015-02-12T14:40:06Z</dcterms:created>
  <dcterms:modified xsi:type="dcterms:W3CDTF">2021-10-29T18:16:21Z</dcterms:modified>
</cp:coreProperties>
</file>