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H43" i="1" l="1"/>
  <c r="H42" i="1"/>
  <c r="G41" i="1"/>
  <c r="E46" i="1"/>
  <c r="H46" i="1" s="1"/>
  <c r="E45" i="1"/>
  <c r="H45" i="1" s="1"/>
  <c r="E44" i="1"/>
  <c r="H44" i="1" s="1"/>
  <c r="H41" i="1" s="1"/>
  <c r="E43" i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21" i="1" l="1"/>
  <c r="H30" i="1"/>
  <c r="C48" i="1"/>
  <c r="H11" i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<sst xmlns="http://schemas.openxmlformats.org/spreadsheetml/2006/main" count="49" uniqueCount="49">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</sst>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253999</xdr:colOff>
      <xdr:row>0</xdr:row>
      <xdr:rowOff>119063</xdr:rowOff>
    </xdr:from>
    <xdr:to>
      <xdr:col>7</xdr:col>
      <xdr:colOff>516192</xdr:colOff>
      <xdr:row>4</xdr:row>
      <xdr:rowOff>17095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1437" y="119063"/>
          <a:ext cx="960693" cy="818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47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10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13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48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12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9</v>
      </c>
      <c r="B7" s="43"/>
      <c r="C7" s="48" t="s">
        <v>8</v>
      </c>
      <c r="D7" s="49"/>
      <c r="E7" s="49"/>
      <c r="F7" s="49"/>
      <c r="G7" s="50"/>
      <c r="H7" s="40" t="s">
        <v>7</v>
      </c>
    </row>
    <row r="8" spans="1:8" ht="25.5" customHeight="1" x14ac:dyDescent="0.2">
      <c r="A8" s="44"/>
      <c r="B8" s="45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14</v>
      </c>
      <c r="B11" s="52"/>
      <c r="C11" s="25">
        <f>SUM(C12:C19)</f>
        <v>1025298771.47</v>
      </c>
      <c r="D11" s="25">
        <f t="shared" ref="D11:H11" si="0">SUM(D12:D19)</f>
        <v>58847321.329999998</v>
      </c>
      <c r="E11" s="25">
        <f t="shared" si="0"/>
        <v>1084146092.8</v>
      </c>
      <c r="F11" s="25">
        <f t="shared" si="0"/>
        <v>414245993.91000003</v>
      </c>
      <c r="G11" s="25">
        <f t="shared" si="0"/>
        <v>412541847.88</v>
      </c>
      <c r="H11" s="25">
        <f t="shared" si="0"/>
        <v>669900098.88999987</v>
      </c>
    </row>
    <row r="12" spans="1:8" ht="12.75" customHeight="1" x14ac:dyDescent="0.2">
      <c r="A12" s="53" t="s">
        <v>15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16</v>
      </c>
      <c r="B13" s="54"/>
      <c r="C13" s="13">
        <v>1025298771.47</v>
      </c>
      <c r="D13" s="13">
        <v>58847321.329999998</v>
      </c>
      <c r="E13" s="14">
        <f>C13+D13</f>
        <v>1084146092.8</v>
      </c>
      <c r="F13" s="13">
        <v>414245993.91000003</v>
      </c>
      <c r="G13" s="13">
        <v>412541847.88</v>
      </c>
      <c r="H13" s="14">
        <f t="shared" ref="H13:H19" si="1">E13-F13</f>
        <v>669900098.88999987</v>
      </c>
    </row>
    <row r="14" spans="1:8" ht="12.75" customHeight="1" x14ac:dyDescent="0.2">
      <c r="A14" s="53" t="s">
        <v>17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18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19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20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21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22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23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24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25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26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27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28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29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30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31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32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33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34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35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36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37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38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39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40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41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42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45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43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44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1025298771.47</v>
      </c>
      <c r="D48" s="16">
        <f t="shared" ref="D48:H48" si="12">D11+D21+D30+D41</f>
        <v>58847321.329999998</v>
      </c>
      <c r="E48" s="16">
        <f t="shared" si="12"/>
        <v>1084146092.8</v>
      </c>
      <c r="F48" s="16">
        <f t="shared" si="12"/>
        <v>414245993.91000003</v>
      </c>
      <c r="G48" s="16">
        <f t="shared" si="12"/>
        <v>412541847.88</v>
      </c>
      <c r="H48" s="16">
        <f t="shared" si="12"/>
        <v>669900098.88999987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2023-07-12T17:12:45Z</cp:lastPrinted>
  <dcterms:created xsi:type="dcterms:W3CDTF">2015-02-12T14:40:06Z</dcterms:created>
  <dcterms:modified xsi:type="dcterms:W3CDTF">2023-07-14T20:04:10Z</dcterms:modified>
</cp:coreProperties>
</file>