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6" i="1" l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 s="1"/>
  <c r="H28" i="1"/>
  <c r="H27" i="1"/>
  <c r="H26" i="1"/>
  <c r="H25" i="1"/>
  <c r="H24" i="1"/>
  <c r="H23" i="1"/>
  <c r="H21" i="1" s="1"/>
  <c r="H22" i="1"/>
  <c r="H19" i="1"/>
  <c r="H18" i="1"/>
  <c r="H17" i="1"/>
  <c r="H16" i="1"/>
  <c r="H15" i="1"/>
  <c r="H14" i="1"/>
  <c r="H12" i="1"/>
  <c r="G41" i="1"/>
  <c r="E46" i="1"/>
  <c r="E45" i="1"/>
  <c r="E44" i="1"/>
  <c r="E43" i="1"/>
  <c r="E42" i="1"/>
  <c r="F41" i="1"/>
  <c r="D41" i="1"/>
  <c r="C41" i="1"/>
  <c r="E39" i="1"/>
  <c r="E38" i="1"/>
  <c r="E37" i="1"/>
  <c r="E36" i="1"/>
  <c r="E35" i="1"/>
  <c r="E34" i="1"/>
  <c r="E33" i="1"/>
  <c r="E32" i="1"/>
  <c r="E31" i="1"/>
  <c r="E28" i="1"/>
  <c r="E27" i="1"/>
  <c r="E26" i="1"/>
  <c r="E25" i="1"/>
  <c r="E24" i="1"/>
  <c r="E23" i="1"/>
  <c r="E22" i="1"/>
  <c r="E19" i="1"/>
  <c r="E18" i="1"/>
  <c r="E17" i="1"/>
  <c r="E16" i="1"/>
  <c r="E15" i="1"/>
  <c r="E14" i="1"/>
  <c r="H13" i="1"/>
  <c r="E12" i="1"/>
  <c r="G30" i="1"/>
  <c r="F30" i="1"/>
  <c r="D30" i="1"/>
  <c r="G21" i="1"/>
  <c r="F21" i="1"/>
  <c r="D21" i="1"/>
  <c r="C30" i="1"/>
  <c r="C21" i="1"/>
  <c r="G11" i="1"/>
  <c r="F11" i="1"/>
  <c r="D11" i="1"/>
  <c r="C11" i="1"/>
  <c r="C48" i="1" s="1"/>
  <c r="H11" i="1" l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<sst xmlns="http://schemas.openxmlformats.org/spreadsheetml/2006/main" count="50" uniqueCount="50">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</sst>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48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11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14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49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13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10</v>
      </c>
      <c r="B7" s="43"/>
      <c r="C7" s="48" t="s">
        <v>9</v>
      </c>
      <c r="D7" s="49"/>
      <c r="E7" s="49"/>
      <c r="F7" s="49"/>
      <c r="G7" s="50"/>
      <c r="H7" s="40" t="s">
        <v>8</v>
      </c>
    </row>
    <row r="8" spans="1:8" ht="25.5" customHeight="1" x14ac:dyDescent="0.2">
      <c r="A8" s="44"/>
      <c r="B8" s="45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15</v>
      </c>
      <c r="B11" s="52"/>
      <c r="C11" s="25">
        <f>SUM(C12:C19)</f>
        <v>1025633722.97</v>
      </c>
      <c r="D11" s="25">
        <f t="shared" ref="D11:H11" si="0">SUM(D12:D19)</f>
        <v>180756930.13</v>
      </c>
      <c r="E11" s="25">
        <f t="shared" si="0"/>
        <v>1206390653.0999999</v>
      </c>
      <c r="F11" s="25">
        <f t="shared" si="0"/>
        <v>542756965.46000004</v>
      </c>
      <c r="G11" s="25">
        <f t="shared" si="0"/>
        <v>539499718.87</v>
      </c>
      <c r="H11" s="25">
        <f t="shared" si="0"/>
        <v>663633687.63999987</v>
      </c>
    </row>
    <row r="12" spans="1:8" ht="12.75" customHeight="1" x14ac:dyDescent="0.2">
      <c r="A12" s="53" t="s">
        <v>16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17</v>
      </c>
      <c r="B13" s="54"/>
      <c r="C13" s="13">
        <v>1025633722.97</v>
      </c>
      <c r="D13" s="13">
        <v>180756930.13</v>
      </c>
      <c r="E13" s="14">
        <f>C13+D13</f>
        <v>1206390653.0999999</v>
      </c>
      <c r="F13" s="13">
        <v>542756965.46000004</v>
      </c>
      <c r="G13" s="13">
        <v>539499718.87</v>
      </c>
      <c r="H13" s="14">
        <f t="shared" ref="H13:H19" si="1">E13-F13</f>
        <v>663633687.63999987</v>
      </c>
    </row>
    <row r="14" spans="1:8" ht="12.75" customHeight="1" x14ac:dyDescent="0.2">
      <c r="A14" s="53" t="s">
        <v>18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19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20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21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22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23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24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25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26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27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28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29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30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31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32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33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34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35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36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37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38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39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40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41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42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43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46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47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44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45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12</v>
      </c>
      <c r="C48" s="16">
        <f>C11+C21+C30+C41</f>
        <v>1025633722.97</v>
      </c>
      <c r="D48" s="16">
        <f t="shared" ref="D48:H48" si="12">D11+D21+D30+D41</f>
        <v>180756930.13</v>
      </c>
      <c r="E48" s="16">
        <f t="shared" si="12"/>
        <v>1206390653.0999999</v>
      </c>
      <c r="F48" s="16">
        <f t="shared" si="12"/>
        <v>542756965.46000004</v>
      </c>
      <c r="G48" s="16">
        <f t="shared" si="12"/>
        <v>539499718.87</v>
      </c>
      <c r="H48" s="16">
        <f t="shared" si="12"/>
        <v>663633687.63999987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 t="s">
        <v>0</v>
      </c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2024-07-10T17:34:42Z</cp:lastPrinted>
  <dcterms:created xsi:type="dcterms:W3CDTF">2015-02-12T14:40:06Z</dcterms:created>
  <dcterms:modified xsi:type="dcterms:W3CDTF">2024-07-19T21:22:49Z</dcterms:modified>
</cp:coreProperties>
</file>